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030" windowHeight="8415" activeTab="5"/>
  </bookViews>
  <sheets>
    <sheet name="ф.4 факт март 2024 год" sheetId="1" r:id="rId1"/>
    <sheet name="ф.4 план на март 2024" sheetId="2" r:id="rId2"/>
    <sheet name="ф.4 план на апрель 2024(1)" sheetId="3" r:id="rId3"/>
    <sheet name="ф.7 факт март 2024г." sheetId="4" r:id="rId4"/>
    <sheet name="ф.7 план на март 2024 г." sheetId="5" r:id="rId5"/>
    <sheet name="ф.7 план на апрель+2024 г.(1)" sheetId="6" r:id="rId6"/>
    <sheet name="ф.7 план на апрель 2024 г.(1)" sheetId="7" r:id="rId7"/>
  </sheets>
  <definedNames/>
  <calcPr fullCalcOnLoad="1"/>
</workbook>
</file>

<file path=xl/sharedStrings.xml><?xml version="1.0" encoding="utf-8"?>
<sst xmlns="http://schemas.openxmlformats.org/spreadsheetml/2006/main" count="146" uniqueCount="47">
  <si>
    <t>Форма 4</t>
  </si>
  <si>
    <t>Информация об объемах транспортировки газа поставщикам газа за март 2024 г.</t>
  </si>
  <si>
    <t>Поставщик газа</t>
  </si>
  <si>
    <t>Поставка
для коммунально-бытовых
и социальных нужд граждан</t>
  </si>
  <si>
    <t>Поставки прочим потребителям</t>
  </si>
  <si>
    <t>Поставка на собственные
технологические нужды</t>
  </si>
  <si>
    <t>для реализации
на биржевых торгах</t>
  </si>
  <si>
    <t>внебиржевые договоры</t>
  </si>
  <si>
    <t>ПАО «Газпром» и его аффилированные лица</t>
  </si>
  <si>
    <t>Независимые организации,
в том числе:</t>
  </si>
  <si>
    <t>…</t>
  </si>
  <si>
    <t>Итого:</t>
  </si>
  <si>
    <t>Информация об объемах транспортировки газа поставщикам газа на март 2024 г.</t>
  </si>
  <si>
    <t>Информация об объемах транспортировки газа поставщикам газа на апрель 2024 г.</t>
  </si>
  <si>
    <t>Форма 7</t>
  </si>
  <si>
    <t>Информация об объёмах транспортировки газа</t>
  </si>
  <si>
    <t>ООО "Вина Прикумья 2000"</t>
  </si>
  <si>
    <t>(наименование субъекта естественной монополии)</t>
  </si>
  <si>
    <t xml:space="preserve"> (за) март 20</t>
  </si>
  <si>
    <t>24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</si>
  <si>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</si>
  <si>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</si>
  <si>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</si>
  <si>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Ставропольский край</t>
  </si>
  <si>
    <t>(наименование субъекта Российской Федерации)</t>
  </si>
  <si>
    <t>в</t>
  </si>
  <si>
    <t>п. Терек, Буденновский район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</si>
  <si>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</si>
  <si>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</si>
  <si>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</si>
  <si>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</si>
  <si>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</si>
  <si>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</si>
  <si>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</si>
  <si>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</si>
  <si>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</si>
  <si>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</si>
  <si>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</si>
  <si>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</si>
  <si>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</si>
  <si>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(на) март 20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</si>
  <si>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</si>
  <si>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t>(</t>
  </si>
  <si>
    <t>н</t>
  </si>
  <si>
    <t xml:space="preserve"> (на) апрель 20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</si>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</sst>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5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/>
    </xf>
    <xf numFmtId="0" fontId="4" fillId="0" borderId="0" xfId="0" applyAlignment="1">
      <alignment horizontal="left"/>
    </xf>
    <xf numFmtId="0" fontId="4" fillId="0" borderId="0" xfId="0" applyAlignment="1">
      <alignment horizontal="right"/>
    </xf>
    <xf numFmtId="0" fontId="6" fillId="0" borderId="0" xfId="0" applyAlignment="1">
      <alignment/>
    </xf>
    <xf numFmtId="0" fontId="6" fillId="0" borderId="10" xfId="0" applyAlignment="1">
      <alignment/>
    </xf>
    <xf numFmtId="0" fontId="6" fillId="0" borderId="0" xfId="0" applyAlignment="1">
      <alignment vertical="top"/>
    </xf>
    <xf numFmtId="0" fontId="6" fillId="0" borderId="11" xfId="0" applyAlignment="1">
      <alignment horizontal="right" vertical="top"/>
    </xf>
    <xf numFmtId="0" fontId="6" fillId="0" borderId="0" xfId="0" applyAlignment="1">
      <alignment vertical="center"/>
    </xf>
    <xf numFmtId="0" fontId="6" fillId="0" borderId="12" xfId="0" applyAlignment="1">
      <alignment horizontal="center" vertical="top" wrapText="1"/>
    </xf>
    <xf numFmtId="0" fontId="6" fillId="0" borderId="12" xfId="0" applyAlignment="1">
      <alignment horizontal="center"/>
    </xf>
    <xf numFmtId="0" fontId="6" fillId="0" borderId="10" xfId="0" applyAlignment="1">
      <alignment horizontal="center"/>
    </xf>
    <xf numFmtId="0" fontId="6" fillId="0" borderId="13" xfId="0" applyAlignment="1">
      <alignment horizontal="center"/>
    </xf>
    <xf numFmtId="0" fontId="6" fillId="0" borderId="14" xfId="0" applyAlignment="1">
      <alignment horizontal="center"/>
    </xf>
    <xf numFmtId="0" fontId="6" fillId="0" borderId="13" xfId="0" applyAlignment="1">
      <alignment vertical="top" wrapText="1"/>
    </xf>
    <xf numFmtId="0" fontId="6" fillId="0" borderId="14" xfId="0" applyAlignment="1">
      <alignment vertical="top" wrapText="1"/>
    </xf>
    <xf numFmtId="0" fontId="6" fillId="0" borderId="12" xfId="0" applyAlignment="1">
      <alignment horizontal="center" vertical="top"/>
    </xf>
    <xf numFmtId="0" fontId="6" fillId="14" borderId="10" xfId="0" applyAlignment="1">
      <alignment/>
    </xf>
    <xf numFmtId="0" fontId="6" fillId="14" borderId="13" xfId="0" applyAlignment="1">
      <alignment/>
    </xf>
    <xf numFmtId="0" fontId="6" fillId="14" borderId="14" xfId="0" applyAlignment="1">
      <alignment/>
    </xf>
    <xf numFmtId="0" fontId="6" fillId="0" borderId="10" xfId="0" applyAlignment="1">
      <alignment horizontal="center" vertical="top"/>
    </xf>
    <xf numFmtId="0" fontId="6" fillId="0" borderId="13" xfId="0" applyAlignment="1">
      <alignment horizontal="center" vertical="top"/>
    </xf>
    <xf numFmtId="0" fontId="6" fillId="0" borderId="14" xfId="0" applyAlignment="1">
      <alignment horizontal="center" vertical="top"/>
    </xf>
    <xf numFmtId="0" fontId="6" fillId="0" borderId="15" xfId="0" applyAlignment="1">
      <alignment horizontal="left" vertical="top"/>
    </xf>
    <xf numFmtId="0" fontId="6" fillId="0" borderId="16" xfId="0" applyAlignment="1">
      <alignment horizontal="left" vertical="top"/>
    </xf>
    <xf numFmtId="0" fontId="4" fillId="0" borderId="15" xfId="0" applyAlignment="1">
      <alignment horizontal="center" wrapText="1"/>
    </xf>
    <xf numFmtId="0" fontId="5" fillId="0" borderId="0" xfId="0" applyAlignment="1">
      <alignment horizontal="center" vertical="top"/>
    </xf>
    <xf numFmtId="49" fontId="4" fillId="0" borderId="15" xfId="0" applyAlignment="1">
      <alignment horizontal="left"/>
    </xf>
    <xf numFmtId="0" fontId="3" fillId="0" borderId="15" xfId="0" applyAlignment="1">
      <alignment horizontal="center" wrapText="1"/>
    </xf>
    <xf numFmtId="0" fontId="5" fillId="0" borderId="17" xfId="0" applyAlignment="1">
      <alignment horizontal="center" vertical="top"/>
    </xf>
    <xf numFmtId="0" fontId="6" fillId="0" borderId="12" xfId="0" applyAlignment="1">
      <alignment horizontal="center" vertical="center"/>
    </xf>
    <xf numFmtId="0" fontId="8" fillId="2" borderId="0" xfId="16" applyAlignment="1">
      <alignment/>
    </xf>
    <xf numFmtId="0" fontId="8" fillId="3" borderId="0" xfId="17" applyAlignment="1">
      <alignment/>
    </xf>
    <xf numFmtId="0" fontId="8" fillId="4" borderId="0" xfId="18" applyAlignment="1">
      <alignment/>
    </xf>
    <xf numFmtId="0" fontId="8" fillId="5" borderId="0" xfId="19" applyAlignment="1">
      <alignment/>
    </xf>
    <xf numFmtId="0" fontId="8" fillId="6" borderId="0" xfId="20" applyAlignment="1">
      <alignment/>
    </xf>
    <xf numFmtId="0" fontId="8" fillId="7" borderId="0" xfId="21" applyAlignment="1">
      <alignment/>
    </xf>
    <xf numFmtId="0" fontId="8" fillId="8" borderId="0" xfId="22" applyAlignment="1">
      <alignment/>
    </xf>
    <xf numFmtId="0" fontId="8" fillId="3" borderId="0" xfId="23" applyAlignment="1">
      <alignment/>
    </xf>
    <xf numFmtId="0" fontId="8" fillId="9" borderId="0" xfId="24" applyAlignment="1">
      <alignment/>
    </xf>
    <xf numFmtId="0" fontId="8" fillId="10" borderId="0" xfId="25" applyAlignment="1">
      <alignment/>
    </xf>
    <xf numFmtId="0" fontId="8" fillId="8" borderId="0" xfId="26" applyAlignment="1">
      <alignment/>
    </xf>
    <xf numFmtId="0" fontId="8" fillId="10" borderId="0" xfId="27" applyAlignment="1">
      <alignment/>
    </xf>
    <xf numFmtId="0" fontId="9" fillId="8" borderId="0" xfId="28" applyAlignment="1">
      <alignment/>
    </xf>
    <xf numFmtId="0" fontId="9" fillId="3" borderId="0" xfId="29" applyAlignment="1">
      <alignment/>
    </xf>
    <xf numFmtId="0" fontId="9" fillId="9" borderId="0" xfId="30" applyAlignment="1">
      <alignment/>
    </xf>
    <xf numFmtId="0" fontId="9" fillId="10" borderId="0" xfId="31" applyAlignment="1">
      <alignment/>
    </xf>
    <xf numFmtId="0" fontId="9" fillId="11" borderId="0" xfId="32" applyAlignment="1">
      <alignment/>
    </xf>
    <xf numFmtId="0" fontId="9" fillId="12" borderId="0" xfId="33" applyAlignment="1">
      <alignment/>
    </xf>
    <xf numFmtId="0" fontId="9" fillId="11" borderId="0" xfId="34" applyAlignment="1">
      <alignment/>
    </xf>
    <xf numFmtId="0" fontId="9" fillId="13" borderId="0" xfId="35" applyAlignment="1">
      <alignment/>
    </xf>
    <xf numFmtId="0" fontId="9" fillId="14" borderId="0" xfId="36" applyAlignment="1">
      <alignment/>
    </xf>
    <xf numFmtId="0" fontId="9" fillId="15" borderId="0" xfId="37" applyAlignment="1">
      <alignment/>
    </xf>
    <xf numFmtId="0" fontId="9" fillId="16" borderId="0" xfId="38" applyAlignment="1">
      <alignment/>
    </xf>
    <xf numFmtId="0" fontId="9" fillId="12" borderId="0" xfId="39" applyAlignment="1">
      <alignment/>
    </xf>
    <xf numFmtId="0" fontId="10" fillId="3" borderId="1" xfId="40" applyAlignment="1">
      <alignment/>
    </xf>
    <xf numFmtId="0" fontId="11" fillId="9" borderId="2" xfId="41" applyAlignment="1">
      <alignment/>
    </xf>
    <xf numFmtId="0" fontId="12" fillId="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3" fillId="0" borderId="3" xfId="45" applyAlignment="1">
      <alignment/>
    </xf>
    <xf numFmtId="0" fontId="14" fillId="0" borderId="4" xfId="46" applyAlignment="1">
      <alignment/>
    </xf>
    <xf numFmtId="0" fontId="15" fillId="0" borderId="5" xfId="47" applyAlignment="1">
      <alignment/>
    </xf>
    <xf numFmtId="0" fontId="15" fillId="0" borderId="0" xfId="48" applyAlignment="1">
      <alignment/>
    </xf>
    <xf numFmtId="0" fontId="16" fillId="0" borderId="6" xfId="49" applyAlignment="1">
      <alignment/>
    </xf>
    <xf numFmtId="0" fontId="17" fillId="14" borderId="7" xfId="50" applyAlignment="1">
      <alignment/>
    </xf>
    <xf numFmtId="0" fontId="18" fillId="0" borderId="0" xfId="51" applyAlignment="1">
      <alignment/>
    </xf>
    <xf numFmtId="0" fontId="19" fillId="10" borderId="0" xfId="52" applyAlignment="1">
      <alignment/>
    </xf>
    <xf numFmtId="0" fontId="20" fillId="17" borderId="0" xfId="53" applyAlignment="1">
      <alignment/>
    </xf>
    <xf numFmtId="0" fontId="21" fillId="0" borderId="0" xfId="54" applyAlignment="1">
      <alignment/>
    </xf>
    <xf numFmtId="0" fontId="0" fillId="5" borderId="8" xfId="55" applyAlignment="1">
      <alignment/>
    </xf>
    <xf numFmtId="9" fontId="0" fillId="0" borderId="0" xfId="56" applyAlignment="1">
      <alignment/>
    </xf>
    <xf numFmtId="0" fontId="22" fillId="0" borderId="9" xfId="57" applyAlignment="1">
      <alignment/>
    </xf>
    <xf numFmtId="0" fontId="23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4" fillId="7" borderId="0" xfId="61" applyAlignment="1">
      <alignment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workbookViewId="0" topLeftCell="A1">
      <selection activeCell="U8" sqref="U8:AQ8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="3" customFormat="1" ht="14.25"/>
    <row r="5" spans="1:105" s="10" customFormat="1" ht="12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5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10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6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2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2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>
        <v>4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5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10" customFormat="1" ht="36.75" customHeight="1">
      <c r="A8" s="11"/>
      <c r="B8" s="20" t="s">
        <v>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16">
        <v>175.22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>
        <v>0</v>
      </c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>
        <v>0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10" customFormat="1" ht="36.75" customHeight="1">
      <c r="A9" s="11"/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7"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AR9" s="17">
        <v>0</v>
      </c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>
        <v>0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10" customFormat="1" ht="12">
      <c r="A10" s="11"/>
      <c r="B10" s="20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7">
        <v>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R10" s="17">
        <v>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7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10" customFormat="1" ht="12">
      <c r="A11" s="11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16">
        <f>SUM(U8:U10)</f>
        <v>175.22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0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>
        <v>0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>
        <v>0</v>
      </c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</sheetData>
  <sheetProtection/>
  <mergeCells count="32">
    <mergeCell ref="A3:DA3"/>
    <mergeCell ref="AR5:BW5"/>
    <mergeCell ref="A5:T6"/>
    <mergeCell ref="U5:AQ6"/>
    <mergeCell ref="BX5:DA6"/>
    <mergeCell ref="AR6:BG6"/>
    <mergeCell ref="BH6:BW6"/>
    <mergeCell ref="A7:T7"/>
    <mergeCell ref="U7:AQ7"/>
    <mergeCell ref="AR7:BG7"/>
    <mergeCell ref="BH7:BW7"/>
    <mergeCell ref="BX7:DA7"/>
    <mergeCell ref="B8:T8"/>
    <mergeCell ref="U8:AQ8"/>
    <mergeCell ref="AR8:BG8"/>
    <mergeCell ref="BH8:BW8"/>
    <mergeCell ref="BX8:DA8"/>
    <mergeCell ref="B9:T9"/>
    <mergeCell ref="U9:AQ9"/>
    <mergeCell ref="AR9:BG9"/>
    <mergeCell ref="BH9:BW9"/>
    <mergeCell ref="BX9:DA9"/>
    <mergeCell ref="B10:T10"/>
    <mergeCell ref="U10:AQ10"/>
    <mergeCell ref="AR10:BG10"/>
    <mergeCell ref="BH10:BW10"/>
    <mergeCell ref="BX10:DA10"/>
    <mergeCell ref="B11:T11"/>
    <mergeCell ref="U11:AQ11"/>
    <mergeCell ref="AR11:BG11"/>
    <mergeCell ref="BH11:BW11"/>
    <mergeCell ref="BX11:DA1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1"/>
  <sheetViews>
    <sheetView workbookViewId="0" topLeftCell="A1">
      <selection activeCell="CA14" sqref="CA14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="3" customFormat="1" ht="14.25"/>
    <row r="5" spans="1:105" s="10" customFormat="1" ht="12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5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10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6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2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2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>
        <v>4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5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10" customFormat="1" ht="36.75" customHeight="1">
      <c r="A8" s="11"/>
      <c r="B8" s="20" t="s">
        <v>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16">
        <v>216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>
        <v>0</v>
      </c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>
        <v>0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10" customFormat="1" ht="36.75" customHeight="1">
      <c r="A9" s="11"/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7"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AR9" s="17">
        <v>0</v>
      </c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>
        <v>0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10" customFormat="1" ht="12">
      <c r="A10" s="11"/>
      <c r="B10" s="20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7">
        <v>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R10" s="17">
        <v>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7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10" customFormat="1" ht="12">
      <c r="A11" s="11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16">
        <f>SUM(U8:U10)</f>
        <v>216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0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>
        <v>0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>
        <v>0</v>
      </c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</sheetData>
  <sheetProtection/>
  <mergeCells count="32">
    <mergeCell ref="A3:DA3"/>
    <mergeCell ref="AR5:BW5"/>
    <mergeCell ref="A5:T6"/>
    <mergeCell ref="U5:AQ6"/>
    <mergeCell ref="BX5:DA6"/>
    <mergeCell ref="AR6:BG6"/>
    <mergeCell ref="BH6:BW6"/>
    <mergeCell ref="A7:T7"/>
    <mergeCell ref="U7:AQ7"/>
    <mergeCell ref="AR7:BG7"/>
    <mergeCell ref="BH7:BW7"/>
    <mergeCell ref="BX7:DA7"/>
    <mergeCell ref="B8:T8"/>
    <mergeCell ref="U8:AQ8"/>
    <mergeCell ref="AR8:BG8"/>
    <mergeCell ref="BH8:BW8"/>
    <mergeCell ref="BX8:DA8"/>
    <mergeCell ref="B9:T9"/>
    <mergeCell ref="U9:AQ9"/>
    <mergeCell ref="AR9:BG9"/>
    <mergeCell ref="BH9:BW9"/>
    <mergeCell ref="BX9:DA9"/>
    <mergeCell ref="B10:T10"/>
    <mergeCell ref="U10:AQ10"/>
    <mergeCell ref="AR10:BG10"/>
    <mergeCell ref="BH10:BW10"/>
    <mergeCell ref="BX10:DA10"/>
    <mergeCell ref="B11:T11"/>
    <mergeCell ref="U11:AQ11"/>
    <mergeCell ref="AR11:BG11"/>
    <mergeCell ref="BH11:BW11"/>
    <mergeCell ref="BX11:DA1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1"/>
  <sheetViews>
    <sheetView workbookViewId="0" topLeftCell="A1">
      <selection activeCell="A3" sqref="A3:DA3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="3" customFormat="1" ht="14.25"/>
    <row r="5" spans="1:105" s="10" customFormat="1" ht="12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5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10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6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2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2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>
        <v>4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5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10" customFormat="1" ht="36.75" customHeight="1">
      <c r="A8" s="11"/>
      <c r="B8" s="20" t="s">
        <v>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16">
        <v>103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>
        <v>0</v>
      </c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>
        <v>0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10" customFormat="1" ht="36.75" customHeight="1">
      <c r="A9" s="11"/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7"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AR9" s="17">
        <v>0</v>
      </c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>
        <v>0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10" customFormat="1" ht="12">
      <c r="A10" s="11"/>
      <c r="B10" s="20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7">
        <v>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R10" s="17">
        <v>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7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10" customFormat="1" ht="12">
      <c r="A11" s="11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16">
        <f>SUM(U8:U10)</f>
        <v>103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0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>
        <v>0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>
        <v>0</v>
      </c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</sheetData>
  <sheetProtection/>
  <mergeCells count="32">
    <mergeCell ref="A3:DA3"/>
    <mergeCell ref="AR5:BW5"/>
    <mergeCell ref="A5:T6"/>
    <mergeCell ref="U5:AQ6"/>
    <mergeCell ref="BX5:DA6"/>
    <mergeCell ref="AR6:BG6"/>
    <mergeCell ref="BH6:BW6"/>
    <mergeCell ref="A7:T7"/>
    <mergeCell ref="U7:AQ7"/>
    <mergeCell ref="AR7:BG7"/>
    <mergeCell ref="BH7:BW7"/>
    <mergeCell ref="BX7:DA7"/>
    <mergeCell ref="B8:T8"/>
    <mergeCell ref="U8:AQ8"/>
    <mergeCell ref="AR8:BG8"/>
    <mergeCell ref="BH8:BW8"/>
    <mergeCell ref="BX8:DA8"/>
    <mergeCell ref="B9:T9"/>
    <mergeCell ref="U9:AQ9"/>
    <mergeCell ref="AR9:BG9"/>
    <mergeCell ref="BH9:BW9"/>
    <mergeCell ref="BX9:DA9"/>
    <mergeCell ref="B10:T10"/>
    <mergeCell ref="U10:AQ10"/>
    <mergeCell ref="AR10:BG10"/>
    <mergeCell ref="BH10:BW10"/>
    <mergeCell ref="BX10:DA10"/>
    <mergeCell ref="B11:T11"/>
    <mergeCell ref="U11:AQ11"/>
    <mergeCell ref="AR11:BG11"/>
    <mergeCell ref="BH11:BW11"/>
    <mergeCell ref="BX11:DA1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7">
      <selection activeCell="AU31" sqref="AU31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14</v>
      </c>
    </row>
    <row r="2" s="3" customFormat="1" ht="14.25"/>
    <row r="3" spans="1:105" s="5" customFormat="1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31" t="s">
        <v>16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32" t="s">
        <v>17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5" customFormat="1" ht="15.75">
      <c r="M5" s="9" t="s">
        <v>18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 t="s">
        <v>19</v>
      </c>
      <c r="AA5" s="33"/>
      <c r="AB5" s="33"/>
      <c r="AC5" s="33"/>
      <c r="AD5" s="8" t="s">
        <v>20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22</v>
      </c>
      <c r="AM7" s="31" t="s">
        <v>23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2" t="s">
        <v>24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25</v>
      </c>
      <c r="C9" s="34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7"/>
      <c r="B10" s="7"/>
      <c r="C10" s="35" t="s">
        <v>27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4.25">
      <c r="N11" s="3"/>
    </row>
    <row r="12" spans="1:105" s="14" customFormat="1" ht="14.2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29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2">
      <c r="A13" s="13"/>
      <c r="B13" s="29" t="s">
        <v>30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10" customFormat="1" ht="12">
      <c r="A14" s="13"/>
      <c r="B14" s="29" t="s">
        <v>31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0" customFormat="1" ht="12">
      <c r="A15" s="13"/>
      <c r="B15" s="29" t="s">
        <v>32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0" customFormat="1" ht="12">
      <c r="A16" s="13"/>
      <c r="B16" s="29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0" customFormat="1" ht="12">
      <c r="A17" s="13"/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0" customFormat="1" ht="12">
      <c r="A18" s="13"/>
      <c r="B18" s="29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2">
        <v>24.637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0" customFormat="1" ht="12">
      <c r="A19" s="13"/>
      <c r="B19" s="29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2">
        <v>69.651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0" customFormat="1" ht="12">
      <c r="A20" s="13"/>
      <c r="B20" s="29" t="s">
        <v>37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2">
        <v>2.564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0" customFormat="1" ht="12">
      <c r="A21" s="13"/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2">
        <v>175.22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0" customFormat="1" ht="12">
      <c r="A22" s="13"/>
      <c r="B22" s="29" t="s">
        <v>39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0" customFormat="1" ht="12">
      <c r="A23" s="13"/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2">
        <f>SUM(BO18:BO22)</f>
        <v>272.072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4">
      <selection activeCell="BW26" sqref="BW26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14</v>
      </c>
    </row>
    <row r="2" s="3" customFormat="1" ht="14.25"/>
    <row r="3" spans="1:105" s="5" customFormat="1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31" t="s">
        <v>16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32" t="s">
        <v>17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5" customFormat="1" ht="15.75">
      <c r="M5" s="9" t="s">
        <v>40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 t="s">
        <v>19</v>
      </c>
      <c r="AA5" s="33"/>
      <c r="AB5" s="33"/>
      <c r="AC5" s="33"/>
      <c r="AD5" s="8" t="s">
        <v>20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22</v>
      </c>
      <c r="AM7" s="31" t="s">
        <v>23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2" t="s">
        <v>24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25</v>
      </c>
      <c r="C9" s="34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7"/>
      <c r="B10" s="7"/>
      <c r="C10" s="35" t="s">
        <v>27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4.25">
      <c r="N11" s="3"/>
    </row>
    <row r="12" spans="1:105" s="14" customFormat="1" ht="14.2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29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2">
      <c r="A13" s="13"/>
      <c r="B13" s="29" t="s">
        <v>30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10" customFormat="1" ht="12">
      <c r="A14" s="13"/>
      <c r="B14" s="29" t="s">
        <v>31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0" customFormat="1" ht="12">
      <c r="A15" s="13"/>
      <c r="B15" s="29" t="s">
        <v>32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0" customFormat="1" ht="12">
      <c r="A16" s="13"/>
      <c r="B16" s="29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0" customFormat="1" ht="12">
      <c r="A17" s="13"/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0" customFormat="1" ht="12">
      <c r="A18" s="13"/>
      <c r="B18" s="29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2">
        <v>24.548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0" customFormat="1" ht="12">
      <c r="A19" s="13"/>
      <c r="B19" s="29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2">
        <v>33.267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0" customFormat="1" ht="12">
      <c r="A20" s="13"/>
      <c r="B20" s="29" t="s">
        <v>37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2">
        <v>5.615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0" customFormat="1" ht="12">
      <c r="A21" s="13"/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2">
        <v>216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0" customFormat="1" ht="12">
      <c r="A22" s="13"/>
      <c r="B22" s="29" t="s">
        <v>39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0" customFormat="1" ht="12">
      <c r="A23" s="13"/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2">
        <f>SUM(BO18:BO22)</f>
        <v>279.43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23"/>
  <sheetViews>
    <sheetView tabSelected="1" workbookViewId="0" topLeftCell="A1">
      <selection activeCell="DS7" sqref="DS7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14</v>
      </c>
    </row>
    <row r="2" s="3" customFormat="1" ht="14.25"/>
    <row r="3" spans="1:105" s="5" customFormat="1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31" t="s">
        <v>16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32" t="s">
        <v>17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1:105" s="5" customFormat="1" ht="15.75">
      <c r="K5" s="5" t="s">
        <v>42</v>
      </c>
      <c r="L5" s="5" t="s">
        <v>43</v>
      </c>
      <c r="M5" s="9" t="s">
        <v>44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 t="s">
        <v>19</v>
      </c>
      <c r="AA5" s="33"/>
      <c r="AB5" s="33"/>
      <c r="AC5" s="33"/>
      <c r="AD5" s="8" t="s">
        <v>20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22</v>
      </c>
      <c r="AM7" s="31" t="s">
        <v>23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2" t="s">
        <v>24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25</v>
      </c>
      <c r="C9" s="34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7"/>
      <c r="B10" s="7"/>
      <c r="C10" s="35" t="s">
        <v>27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4.25">
      <c r="N11" s="3"/>
    </row>
    <row r="12" spans="1:105" s="14" customFormat="1" ht="14.2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29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2">
      <c r="A13" s="13"/>
      <c r="B13" s="29" t="s">
        <v>30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10" customFormat="1" ht="12">
      <c r="A14" s="13"/>
      <c r="B14" s="29" t="s">
        <v>31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0" customFormat="1" ht="12">
      <c r="A15" s="13"/>
      <c r="B15" s="29" t="s">
        <v>32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0" customFormat="1" ht="12">
      <c r="A16" s="13"/>
      <c r="B16" s="29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0" customFormat="1" ht="12">
      <c r="A17" s="13"/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0" customFormat="1" ht="12">
      <c r="A18" s="13"/>
      <c r="B18" s="29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2">
        <v>15.95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0" customFormat="1" ht="12">
      <c r="A19" s="13"/>
      <c r="B19" s="29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2">
        <v>6.598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0" customFormat="1" ht="12">
      <c r="A20" s="13"/>
      <c r="B20" s="29" t="s">
        <v>37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2">
        <v>2.669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0" customFormat="1" ht="12">
      <c r="A21" s="13"/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2">
        <v>103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0" customFormat="1" ht="12">
      <c r="A22" s="13"/>
      <c r="B22" s="29" t="s">
        <v>39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0" customFormat="1" ht="12">
      <c r="A23" s="13"/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2">
        <f>SUM(BO18:BO22)</f>
        <v>128.21699999999998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1">
      <selection activeCell="AJ24" sqref="AJ24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14</v>
      </c>
    </row>
    <row r="2" s="3" customFormat="1" ht="14.25"/>
    <row r="3" spans="1:105" s="5" customFormat="1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31" t="s">
        <v>16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32" t="s">
        <v>17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5" customFormat="1" ht="15.75">
      <c r="M5" s="9" t="s">
        <v>44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 t="s">
        <v>19</v>
      </c>
      <c r="AA5" s="33"/>
      <c r="AB5" s="33"/>
      <c r="AC5" s="33"/>
      <c r="AD5" s="8" t="s">
        <v>20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22</v>
      </c>
      <c r="AM7" s="31" t="s">
        <v>23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2" t="s">
        <v>24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25</v>
      </c>
      <c r="C9" s="34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7"/>
      <c r="B10" s="7"/>
      <c r="C10" s="35" t="s">
        <v>27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4.25">
      <c r="N11" s="3"/>
    </row>
    <row r="12" spans="1:105" s="14" customFormat="1" ht="14.2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29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2">
      <c r="A13" s="13"/>
      <c r="B13" s="29" t="s">
        <v>30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10" customFormat="1" ht="12">
      <c r="A14" s="13"/>
      <c r="B14" s="29" t="s">
        <v>31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0" customFormat="1" ht="12">
      <c r="A15" s="13"/>
      <c r="B15" s="29" t="s">
        <v>32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0" customFormat="1" ht="12">
      <c r="A16" s="13"/>
      <c r="B16" s="29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0" customFormat="1" ht="12">
      <c r="A17" s="13"/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0" customFormat="1" ht="12">
      <c r="A18" s="13"/>
      <c r="B18" s="29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2">
        <v>15.95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0" customFormat="1" ht="12">
      <c r="A19" s="13"/>
      <c r="B19" s="29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2">
        <v>6.598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0" customFormat="1" ht="12">
      <c r="A20" s="13"/>
      <c r="B20" s="29" t="s">
        <v>37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2">
        <v>2.669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0" customFormat="1" ht="12">
      <c r="A21" s="13"/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2">
        <v>103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0" customFormat="1" ht="12">
      <c r="A22" s="13"/>
      <c r="B22" s="29" t="s">
        <v>39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0" customFormat="1" ht="12">
      <c r="A23" s="13"/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2">
        <f>SUM(BO18:BO22)</f>
        <v>128.21699999999998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2024-04-08T07:32:06Z</dcterms:created>
  <dcterms:modified xsi:type="dcterms:W3CDTF">2024-04-08T07:22:39Z</dcterms:modified>
  <cp:category/>
  <cp:version/>
  <cp:contentType/>
  <cp:contentStatus/>
</cp:coreProperties>
</file>