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ф.6 за октябрь 2022" sheetId="1" r:id="rId1"/>
    <sheet name="ф.6 на ноябрь 2022" sheetId="2" r:id="rId2"/>
    <sheet name="ф.7 за октябрь 2022" sheetId="3" r:id="rId3"/>
    <sheet name="ф.7 на ноябрь 2022" sheetId="4" r:id="rId4"/>
  </sheets>
  <definedNames>
    <definedName name="_xlnm.Print_Area" localSheetId="0">'ф.6 за октябрь 2022'!$A$1:$FE$32</definedName>
    <definedName name="_xlnm.Print_Area" localSheetId="1">'ф.6 на ноябрь 2022'!$A$1:$FE$32</definedName>
    <definedName name="_xlnm.Print_Area" localSheetId="2">'ф.7 за октябрь 2022'!$A$1:$DA$20</definedName>
    <definedName name="_xlnm.Print_Area" localSheetId="3">'ф.7 на ноябрь 2022'!$A$1:$DA$20</definedName>
  </definedNames>
  <calcPr fullCalcOnLoad="1"/>
</workbook>
</file>

<file path=xl/sharedStrings.xml><?xml version="1.0" encoding="utf-8"?>
<sst xmlns="http://schemas.openxmlformats.org/spreadsheetml/2006/main" count="226" uniqueCount="71">
  <si>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</si>
  <si>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</si>
  <si>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</si>
  <si>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</si>
  <si>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</si>
  <si>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</si>
  <si>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</si>
  <si>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</si>
  <si>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</si>
  <si>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</si>
  <si>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</si>
  <si>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</si>
  <si>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</si>
  <si>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</si>
  <si>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</si>
  <si>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</si>
  <si>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</si>
  <si>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</si>
  <si>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</si>
  <si>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</si>
  <si>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</si>
  <si>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</si>
  <si>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</si>
  <si>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</si>
  <si>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</si>
  <si>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</si>
  <si>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</si>
  <si>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</si>
  <si>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</si>
  <si>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</si>
  <si>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</si>
  <si>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</si>
  <si>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</si>
  <si>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</si>
  <si>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</si>
  <si>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</si>
  <si>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</si>
  <si>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</si>
  <si>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</si>
  <si>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</si>
  <si>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</si>
  <si>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</si>
  <si>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</si>
  <si>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</si>
  <si>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</si>
  <si>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</si>
  <si>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</si>
  <si>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</si>
  <si>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</si>
  <si>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</si>
  <si>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</si>
  <si>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</si>
  <si>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</si>
  <si>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</si>
  <si>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</si>
  <si>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</si>
  <si>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</si>
  <si>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</si>
  <si>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</si>
  <si>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</si>
  <si>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</si>
  <si>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</si>
  <si>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октябрь</t>
  </si>
  <si>
    <t>на ноябрь 20</t>
  </si>
  <si>
    <t>ноябрь</t>
  </si>
  <si>
    <t>2021</t>
  </si>
  <si>
    <t>за октябрь 2021</t>
  </si>
  <si>
    <t>за октябрь 20</t>
  </si>
  <si>
    <t>2022</t>
  </si>
  <si>
    <t>на ноябрь 2022</t>
  </si>
  <si>
    <t>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</si>
</sst>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0" fillId="0" borderId="16" xfId="0" applyNumberForma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3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left" vertical="center" wrapText="1"/>
    </xf>
    <xf numFmtId="49" fontId="21" fillId="39" borderId="23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20">
      <selection activeCell="EB30" sqref="EB30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</row>
    <row r="5" spans="86:145" s="8" customFormat="1" ht="15.75">
      <c r="CH5" s="11" t="s">
        <v>12</v>
      </c>
      <c r="CI5" s="85" t="s">
        <v>30</v>
      </c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6" t="s">
        <v>0</v>
      </c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</row>
    <row r="7" spans="69:102" s="8" customFormat="1" ht="15" customHeight="1">
      <c r="BQ7" s="11" t="s">
        <v>6</v>
      </c>
      <c r="BR7" s="87" t="s">
        <v>62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8">
        <v>20</v>
      </c>
      <c r="CK7" s="88"/>
      <c r="CL7" s="88"/>
      <c r="CM7" s="88"/>
      <c r="CN7" s="89" t="s">
        <v>65</v>
      </c>
      <c r="CO7" s="89"/>
      <c r="CP7" s="89"/>
      <c r="CQ7" s="89"/>
      <c r="CR7" s="12" t="s">
        <v>3</v>
      </c>
      <c r="CV7" s="12"/>
      <c r="CW7" s="12"/>
      <c r="CX7" s="12"/>
    </row>
    <row r="8" spans="70:87" s="15" customFormat="1" ht="11.25">
      <c r="BR8" s="90" t="s">
        <v>2</v>
      </c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</row>
    <row r="9" spans="1:18" ht="15">
      <c r="A9" s="91" t="s">
        <v>66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13" customFormat="1" ht="11.25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="13" customFormat="1" ht="11.25"/>
    <row r="12" spans="1:161" s="16" customFormat="1" ht="34.5" customHeight="1">
      <c r="A12" s="93" t="s">
        <v>11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 t="s">
        <v>10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 t="s">
        <v>9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 t="s">
        <v>8</v>
      </c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 t="s">
        <v>60</v>
      </c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 t="s">
        <v>59</v>
      </c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 t="s">
        <v>61</v>
      </c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1" s="5" customFormat="1" ht="18" customHeight="1">
      <c r="A13" s="94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>
        <v>2</v>
      </c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>
        <v>3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>
        <v>4</v>
      </c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>
        <v>5</v>
      </c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>
        <v>6</v>
      </c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>
        <v>7</v>
      </c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</row>
    <row r="14" spans="1:161" s="14" customFormat="1" ht="37.5" customHeight="1">
      <c r="A14" s="100" t="s">
        <v>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103" t="s">
        <v>32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5"/>
      <c r="AQ14" s="109" t="s">
        <v>34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1"/>
      <c r="BK14" s="95" t="s">
        <v>33</v>
      </c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98">
        <v>91</v>
      </c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>
        <v>82.573</v>
      </c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>
        <v>8.427</v>
      </c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5.457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5.234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5.234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0.223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0.3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0.3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51"/>
      <c r="W17" s="14" t="s">
        <v>39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52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0.3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0.3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17"/>
      <c r="W18" s="31" t="s">
        <v>41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1.411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0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0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1.411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0.7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0.7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0.105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0.105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0.49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0.022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0.022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0.468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0.096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0.096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0.451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0.451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0.904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0.904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0.35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0.35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0.8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0.234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0.234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0.566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8.89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2.861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2.861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6.029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3.335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3.224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3.224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83">
        <v>0.111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7.978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0.748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0.748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7.23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4.917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0.986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0.986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3.931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0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3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99" t="s">
        <v>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99">
        <v>127.379</v>
      </c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>
        <v>95.882</v>
      </c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>
        <v>31.497</v>
      </c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</row>
  </sheetData>
  <sheetProtection/>
  <mergeCells count="37">
    <mergeCell ref="ED32:FE32"/>
    <mergeCell ref="A14:U14"/>
    <mergeCell ref="V14:AP14"/>
    <mergeCell ref="A32:U32"/>
    <mergeCell ref="V32:AP32"/>
    <mergeCell ref="AQ32:BJ32"/>
    <mergeCell ref="BK32:CB32"/>
    <mergeCell ref="CC32:DA32"/>
    <mergeCell ref="DB32:EC32"/>
    <mergeCell ref="AQ14:BJ14"/>
    <mergeCell ref="BK14:CB14"/>
    <mergeCell ref="CC14:DA14"/>
    <mergeCell ref="DB14:EC14"/>
    <mergeCell ref="DB12:EC12"/>
    <mergeCell ref="ED12:FE12"/>
    <mergeCell ref="ED13:FE13"/>
    <mergeCell ref="ED14:FE14"/>
    <mergeCell ref="A13:U13"/>
    <mergeCell ref="V13:AP13"/>
    <mergeCell ref="AQ13:BJ13"/>
    <mergeCell ref="BK13:CB13"/>
    <mergeCell ref="CC13:DA13"/>
    <mergeCell ref="DB13:EC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22">
      <selection activeCell="BK12" sqref="BK12:CB12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</row>
    <row r="5" spans="86:145" s="8" customFormat="1" ht="15.75">
      <c r="CH5" s="11" t="s">
        <v>12</v>
      </c>
      <c r="CI5" s="85" t="s">
        <v>30</v>
      </c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6" t="s">
        <v>0</v>
      </c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</row>
    <row r="7" spans="69:102" s="8" customFormat="1" ht="15" customHeight="1">
      <c r="BQ7" s="11" t="s">
        <v>6</v>
      </c>
      <c r="BR7" s="87" t="s">
        <v>64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8">
        <v>20</v>
      </c>
      <c r="CK7" s="88"/>
      <c r="CL7" s="88"/>
      <c r="CM7" s="88"/>
      <c r="CN7" s="89" t="s">
        <v>68</v>
      </c>
      <c r="CO7" s="89"/>
      <c r="CP7" s="89"/>
      <c r="CQ7" s="89"/>
      <c r="CR7" s="12" t="s">
        <v>3</v>
      </c>
      <c r="CV7" s="12"/>
      <c r="CW7" s="12"/>
      <c r="CX7" s="12"/>
    </row>
    <row r="8" spans="70:87" s="15" customFormat="1" ht="11.25">
      <c r="BR8" s="90" t="s">
        <v>2</v>
      </c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</row>
    <row r="9" spans="1:18" ht="15">
      <c r="A9" s="91" t="s">
        <v>69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13" customFormat="1" ht="11.25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="13" customFormat="1" ht="11.25"/>
    <row r="12" spans="1:161" s="16" customFormat="1" ht="37.5" customHeight="1">
      <c r="A12" s="93" t="s">
        <v>11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 t="s">
        <v>10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 t="s">
        <v>9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 t="s">
        <v>8</v>
      </c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 t="s">
        <v>60</v>
      </c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 t="s">
        <v>59</v>
      </c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 t="s">
        <v>61</v>
      </c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1" s="5" customFormat="1" ht="18" customHeight="1">
      <c r="A13" s="94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>
        <v>2</v>
      </c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>
        <v>3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>
        <v>4</v>
      </c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>
        <v>5</v>
      </c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>
        <v>6</v>
      </c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>
        <v>7</v>
      </c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</row>
    <row r="14" spans="1:161" s="14" customFormat="1" ht="29.25" customHeight="1">
      <c r="A14" s="100" t="s">
        <v>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103" t="s">
        <v>32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5"/>
      <c r="AQ14" s="109" t="s">
        <v>34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1"/>
      <c r="BK14" s="95" t="s">
        <v>33</v>
      </c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98">
        <v>292</v>
      </c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>
        <v>292</v>
      </c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>
        <v>0</v>
      </c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15.673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15.673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15.673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1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1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1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1.868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1.868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1.868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1.3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1.3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1.3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0.209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0.209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0.209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0.8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0.8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0.8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0.191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0.191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0.191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1.502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1.502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1.502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1.192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1.192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1.192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0.8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0.8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0.8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0.8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0.8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0.8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12.385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12.385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12.385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10.931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10.931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10.931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12.815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12.815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12.815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10.764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10.764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10.764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0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99" t="s">
        <v>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99">
        <v>365.23</v>
      </c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>
        <v>365.23</v>
      </c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>
        <v>0</v>
      </c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</row>
  </sheetData>
  <sheetProtection/>
  <mergeCells count="37">
    <mergeCell ref="CC32:DA32"/>
    <mergeCell ref="DB32:EC32"/>
    <mergeCell ref="ED32:FE32"/>
    <mergeCell ref="A32:U32"/>
    <mergeCell ref="V32:AP32"/>
    <mergeCell ref="AQ32:BJ32"/>
    <mergeCell ref="BK32:CB32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1">
      <selection activeCell="BY17" sqref="BY17:DK17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4" t="s">
        <v>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</row>
    <row r="5" spans="15:87" s="20" customFormat="1" ht="15.75">
      <c r="O5" s="125" t="s">
        <v>30</v>
      </c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6" t="s">
        <v>67</v>
      </c>
      <c r="BY5" s="126"/>
      <c r="BZ5" s="126"/>
      <c r="CA5" s="126"/>
      <c r="CB5" s="126"/>
      <c r="CC5" s="126"/>
      <c r="CD5" s="126"/>
      <c r="CE5" s="127" t="s">
        <v>70</v>
      </c>
      <c r="CF5" s="127"/>
      <c r="CG5" s="127"/>
      <c r="CH5" s="127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6" t="s">
        <v>0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</row>
    <row r="8" spans="1:105" s="19" customFormat="1" ht="39" customHeight="1">
      <c r="A8" s="128" t="s">
        <v>26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  <c r="AV8" s="131" t="s">
        <v>25</v>
      </c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3"/>
      <c r="BY8" s="131" t="s">
        <v>24</v>
      </c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</row>
    <row r="9" spans="1:105" s="18" customFormat="1" ht="12.75" customHeight="1">
      <c r="A9" s="118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21">
        <v>2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3"/>
      <c r="BY9" s="121">
        <v>3</v>
      </c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3"/>
    </row>
    <row r="10" spans="1:105" s="14" customFormat="1" ht="12.75" customHeight="1">
      <c r="A10" s="17"/>
      <c r="B10" s="113" t="s">
        <v>23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4"/>
      <c r="AV10" s="115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7"/>
      <c r="BY10" s="115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7"/>
    </row>
    <row r="11" spans="1:105" s="14" customFormat="1" ht="12.75" customHeight="1">
      <c r="A11" s="17"/>
      <c r="B11" s="113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5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115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7"/>
    </row>
    <row r="12" spans="1:105" s="14" customFormat="1" ht="12.75" customHeight="1">
      <c r="A12" s="17"/>
      <c r="B12" s="113" t="s">
        <v>21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5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7"/>
      <c r="BY12" s="115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</row>
    <row r="13" spans="1:105" s="14" customFormat="1" ht="12.75" customHeight="1">
      <c r="A13" s="17"/>
      <c r="B13" s="113" t="s">
        <v>20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5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7"/>
      <c r="BY13" s="115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7"/>
    </row>
    <row r="14" spans="1:105" s="14" customFormat="1" ht="12.75" customHeight="1">
      <c r="A14" s="17"/>
      <c r="B14" s="113" t="s">
        <v>19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5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7"/>
      <c r="BY14" s="115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7"/>
    </row>
    <row r="15" spans="1:115" s="14" customFormat="1" ht="12.75" customHeight="1">
      <c r="A15" s="17"/>
      <c r="B15" s="113" t="s">
        <v>18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5">
        <v>14.242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7"/>
      <c r="BY15" s="112">
        <v>8.095</v>
      </c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</row>
    <row r="16" spans="1:115" s="14" customFormat="1" ht="12.75" customHeight="1">
      <c r="A16" s="17"/>
      <c r="B16" s="113" t="s">
        <v>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5">
        <v>17.341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7"/>
      <c r="BY16" s="112">
        <v>4.958</v>
      </c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</row>
    <row r="17" spans="1:115" s="14" customFormat="1" ht="12.75" customHeight="1">
      <c r="A17" s="17"/>
      <c r="B17" s="113" t="s">
        <v>16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5">
        <v>4.796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2">
        <v>0.256</v>
      </c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</row>
    <row r="18" spans="1:115" s="14" customFormat="1" ht="12.75" customHeight="1">
      <c r="A18" s="17"/>
      <c r="B18" s="113" t="s">
        <v>15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5">
        <v>91</v>
      </c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7"/>
      <c r="BY18" s="112">
        <v>82.573</v>
      </c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</row>
    <row r="19" spans="1:115" s="14" customFormat="1" ht="12.75" customHeight="1">
      <c r="A19" s="17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5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7"/>
      <c r="BY19" s="112">
        <v>0</v>
      </c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</row>
    <row r="20" spans="1:115" s="14" customFormat="1" ht="12.75" customHeight="1">
      <c r="A20" s="17"/>
      <c r="B20" s="113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5">
        <f>SUM(AV15:AV19)</f>
        <v>127.379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2">
        <f>SUM(BY15:BY19)</f>
        <v>95.88199999999999</v>
      </c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Y15:DK15"/>
    <mergeCell ref="B13:AU13"/>
    <mergeCell ref="AV13:BX13"/>
    <mergeCell ref="BY13:DA13"/>
    <mergeCell ref="B14:AU14"/>
    <mergeCell ref="AV14:BX14"/>
    <mergeCell ref="BY14:DA14"/>
    <mergeCell ref="AV19:BX19"/>
    <mergeCell ref="B16:AU16"/>
    <mergeCell ref="AV16:BX16"/>
    <mergeCell ref="B17:AU17"/>
    <mergeCell ref="AV17:BX17"/>
    <mergeCell ref="B15:AU15"/>
    <mergeCell ref="AV15:BX15"/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9" sqref="AV9:BX9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4" t="s">
        <v>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</row>
    <row r="5" spans="15:87" s="20" customFormat="1" ht="15.75">
      <c r="O5" s="125" t="s">
        <v>30</v>
      </c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6" t="s">
        <v>63</v>
      </c>
      <c r="BY5" s="126"/>
      <c r="BZ5" s="126"/>
      <c r="CA5" s="126"/>
      <c r="CB5" s="126"/>
      <c r="CC5" s="126"/>
      <c r="CD5" s="126"/>
      <c r="CE5" s="127" t="s">
        <v>70</v>
      </c>
      <c r="CF5" s="127"/>
      <c r="CG5" s="127"/>
      <c r="CH5" s="127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6" t="s">
        <v>0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</row>
    <row r="8" spans="1:105" s="19" customFormat="1" ht="39" customHeight="1">
      <c r="A8" s="128" t="s">
        <v>26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  <c r="AV8" s="131" t="s">
        <v>25</v>
      </c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3"/>
      <c r="BY8" s="131" t="s">
        <v>24</v>
      </c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</row>
    <row r="9" spans="1:105" s="18" customFormat="1" ht="12.75" customHeight="1">
      <c r="A9" s="118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21">
        <v>2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3"/>
      <c r="BY9" s="121">
        <v>3</v>
      </c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3"/>
    </row>
    <row r="10" spans="1:105" s="14" customFormat="1" ht="12.75" customHeight="1">
      <c r="A10" s="17"/>
      <c r="B10" s="113" t="s">
        <v>23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4"/>
      <c r="AV10" s="115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7"/>
      <c r="BY10" s="115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7"/>
    </row>
    <row r="11" spans="1:105" s="14" customFormat="1" ht="12.75" customHeight="1">
      <c r="A11" s="17"/>
      <c r="B11" s="113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5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115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7"/>
    </row>
    <row r="12" spans="1:105" s="14" customFormat="1" ht="12.75" customHeight="1">
      <c r="A12" s="17"/>
      <c r="B12" s="113" t="s">
        <v>21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5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7"/>
      <c r="BY12" s="115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</row>
    <row r="13" spans="1:105" s="14" customFormat="1" ht="12.75" customHeight="1">
      <c r="A13" s="17"/>
      <c r="B13" s="113" t="s">
        <v>20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5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7"/>
      <c r="BY13" s="115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7"/>
    </row>
    <row r="14" spans="1:105" s="14" customFormat="1" ht="12.75" customHeight="1">
      <c r="A14" s="17"/>
      <c r="B14" s="113" t="s">
        <v>19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5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7"/>
      <c r="BY14" s="115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7"/>
    </row>
    <row r="15" spans="1:105" s="14" customFormat="1" ht="12.75" customHeight="1">
      <c r="A15" s="17"/>
      <c r="B15" s="113" t="s">
        <v>18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5">
        <v>28.058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7"/>
      <c r="BY15" s="115">
        <v>28.058</v>
      </c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7"/>
    </row>
    <row r="16" spans="1:105" s="14" customFormat="1" ht="12.75" customHeight="1">
      <c r="A16" s="17"/>
      <c r="B16" s="113" t="s">
        <v>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5">
        <v>35.702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7"/>
      <c r="BY16" s="115">
        <v>35.702</v>
      </c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7"/>
    </row>
    <row r="17" spans="1:105" s="14" customFormat="1" ht="12.75" customHeight="1">
      <c r="A17" s="17"/>
      <c r="B17" s="113" t="s">
        <v>16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5">
        <v>9.47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5">
        <v>9.47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7"/>
    </row>
    <row r="18" spans="1:105" s="14" customFormat="1" ht="12.75" customHeight="1">
      <c r="A18" s="17"/>
      <c r="B18" s="113" t="s">
        <v>15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5">
        <v>292</v>
      </c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7"/>
      <c r="BY18" s="115">
        <v>292</v>
      </c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7"/>
    </row>
    <row r="19" spans="1:105" s="14" customFormat="1" ht="12.75" customHeight="1">
      <c r="A19" s="17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5">
        <v>0</v>
      </c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7"/>
      <c r="BY19" s="115">
        <v>0</v>
      </c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7"/>
    </row>
    <row r="20" spans="1:105" s="14" customFormat="1" ht="12.75" customHeight="1">
      <c r="A20" s="17"/>
      <c r="B20" s="113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5">
        <f>SUM(AV15:AV19)</f>
        <v>365.23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5">
        <f>SUM(BY15:BY19)</f>
        <v>365.23</v>
      </c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7"/>
    </row>
  </sheetData>
  <sheetProtection/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2022-11-14T06:15:08Z</dcterms:modified>
  <cp:category/>
  <cp:version/>
  <cp:contentType/>
  <cp:contentStatus/>
</cp:coreProperties>
</file>