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ф.6 на март 2021" sheetId="1" r:id="rId1"/>
    <sheet name="ф.6 за февраль 2021" sheetId="2" r:id="rId2"/>
    <sheet name="ф.7 на март 2021" sheetId="3" r:id="rId3"/>
    <sheet name="ф.7 за февраль 2021" sheetId="4" r:id="rId4"/>
  </sheets>
  <definedNames>
    <definedName name="_xlnm.Print_Area" localSheetId="1">'ф.6 за февраль 2021'!$A$1:$FE$32</definedName>
    <definedName name="_xlnm.Print_Area" localSheetId="0">'ф.6 на март 2021'!$A$1:$FE$32</definedName>
    <definedName name="_xlnm.Print_Area" localSheetId="3">'ф.7 за февраль 2021'!$A$1:$DA$20</definedName>
    <definedName name="_xlnm.Print_Area" localSheetId="2">'ф.7 на март 2021'!$A$1:$DA$20</definedName>
  </definedNames>
  <calcPr fullCalcOnLoad="1" refMode="R1C1"/>
</workbook>
</file>

<file path=xl/sharedStrings.xml><?xml version="1.0" encoding="utf-8"?>
<sst xmlns="http://schemas.openxmlformats.org/spreadsheetml/2006/main" count="226" uniqueCount="70">
  <si>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</si>
  <si>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</si>
  <si>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</si>
  <si>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</si>
  <si>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</si>
  <si>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</si>
  <si>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</si>
  <si>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</si>
  <si>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</si>
  <si>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</si>
  <si>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</si>
  <si>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</si>
  <si>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</si>
  <si>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</si>
  <si>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</si>
  <si>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</si>
  <si>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</si>
  <si>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</si>
  <si>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</si>
  <si>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</si>
  <si>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</si>
  <si>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</si>
  <si>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</si>
  <si>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</si>
  <si>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</si>
  <si>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</si>
  <si>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</si>
  <si>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</si>
  <si>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</si>
  <si>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</si>
  <si>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</si>
  <si>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</si>
  <si>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</si>
  <si>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</si>
  <si>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</si>
  <si>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</si>
  <si>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</si>
  <si>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</si>
  <si>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</si>
  <si>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</si>
  <si>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</si>
  <si>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</si>
  <si>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</si>
  <si>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</si>
  <si>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</si>
  <si>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</si>
  <si>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</si>
  <si>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</si>
  <si>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</si>
  <si>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</si>
  <si>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</si>
  <si>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</si>
  <si>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</si>
  <si>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</si>
  <si>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</si>
  <si>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</si>
  <si>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</si>
  <si>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</si>
  <si>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</si>
  <si>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</si>
  <si>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</si>
  <si>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</si>
  <si>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март</t>
  </si>
  <si>
    <t>февраль</t>
  </si>
  <si>
    <t>2021</t>
  </si>
  <si>
    <t>за февраль 2021</t>
  </si>
  <si>
    <t>на март 2021</t>
  </si>
  <si>
    <t>на март  20</t>
  </si>
  <si>
    <t>21</t>
  </si>
  <si>
    <t>за февраль 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</si>
</sst>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3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left" vertical="center" wrapText="1"/>
    </xf>
    <xf numFmtId="49" fontId="21" fillId="39" borderId="23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7">
      <selection activeCell="DN15" sqref="DN15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37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</row>
    <row r="5" spans="86:145" s="8" customFormat="1" ht="15.75">
      <c r="CH5" s="11" t="s">
        <v>12</v>
      </c>
      <c r="CI5" s="84" t="s">
        <v>30</v>
      </c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5" t="s">
        <v>0</v>
      </c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</row>
    <row r="7" spans="69:102" s="8" customFormat="1" ht="15" customHeight="1">
      <c r="BQ7" s="11" t="s">
        <v>6</v>
      </c>
      <c r="BR7" s="86" t="s">
        <v>62</v>
      </c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7">
        <v>20</v>
      </c>
      <c r="CK7" s="87"/>
      <c r="CL7" s="87"/>
      <c r="CM7" s="87"/>
      <c r="CN7" s="88" t="s">
        <v>64</v>
      </c>
      <c r="CO7" s="88"/>
      <c r="CP7" s="88"/>
      <c r="CQ7" s="88"/>
      <c r="CR7" s="12" t="s">
        <v>3</v>
      </c>
      <c r="CV7" s="12"/>
      <c r="CW7" s="12"/>
      <c r="CX7" s="12"/>
    </row>
    <row r="8" spans="70:87" s="15" customFormat="1" ht="11.25">
      <c r="BR8" s="89" t="s">
        <v>2</v>
      </c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</row>
    <row r="9" spans="1:18" ht="15">
      <c r="A9" s="90" t="s">
        <v>66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8" s="13" customFormat="1" ht="11.25">
      <c r="A10" s="91" t="s">
        <v>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s="13" customFormat="1" ht="11.25"/>
    <row r="12" spans="1:161" s="16" customFormat="1" ht="37.5" customHeight="1">
      <c r="A12" s="92" t="s">
        <v>11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 t="s">
        <v>10</v>
      </c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 t="s">
        <v>9</v>
      </c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 t="s">
        <v>8</v>
      </c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 t="s">
        <v>60</v>
      </c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 t="s">
        <v>59</v>
      </c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 t="s">
        <v>61</v>
      </c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</row>
    <row r="13" spans="1:161" s="5" customFormat="1" ht="18" customHeight="1">
      <c r="A13" s="93">
        <v>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>
        <v>2</v>
      </c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>
        <v>3</v>
      </c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>
        <v>4</v>
      </c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>
        <v>5</v>
      </c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>
        <v>6</v>
      </c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>
        <v>7</v>
      </c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</row>
    <row r="14" spans="1:161" s="14" customFormat="1" ht="29.25" customHeight="1">
      <c r="A14" s="99" t="s">
        <v>31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1"/>
      <c r="V14" s="102" t="s">
        <v>32</v>
      </c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4"/>
      <c r="AQ14" s="108" t="s">
        <v>34</v>
      </c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10"/>
      <c r="BK14" s="94" t="s">
        <v>33</v>
      </c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6"/>
      <c r="CC14" s="97">
        <v>216</v>
      </c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>
        <v>216</v>
      </c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>
        <v>0</v>
      </c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15.879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15.879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15.879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1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1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1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2.621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2.621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2.621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1.3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1.3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1.3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0.229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0.229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0.229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0.8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0.8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0.8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0.215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0.215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0.215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1.75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1.75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1.75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1.257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1.257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1.257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0.8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0.8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0.8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1.8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1.8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1.8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8.669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8.669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8.669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16.386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16.386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16.386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6.169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6.169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6.169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5.862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5.862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5.862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0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98" t="s">
        <v>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98">
        <v>281.737</v>
      </c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>
        <v>281.737</v>
      </c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>
        <v>0</v>
      </c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</row>
  </sheetData>
  <sheetProtection/>
  <mergeCells count="37">
    <mergeCell ref="ED32:FE32"/>
    <mergeCell ref="A14:U14"/>
    <mergeCell ref="V14:AP14"/>
    <mergeCell ref="A32:U32"/>
    <mergeCell ref="V32:AP32"/>
    <mergeCell ref="AQ32:BJ32"/>
    <mergeCell ref="BK32:CB32"/>
    <mergeCell ref="CC32:DA32"/>
    <mergeCell ref="DB32:EC32"/>
    <mergeCell ref="AQ14:BJ14"/>
    <mergeCell ref="BK14:CB14"/>
    <mergeCell ref="CC14:DA14"/>
    <mergeCell ref="DB14:EC14"/>
    <mergeCell ref="DB12:EC12"/>
    <mergeCell ref="ED12:FE12"/>
    <mergeCell ref="ED13:FE13"/>
    <mergeCell ref="ED14:FE14"/>
    <mergeCell ref="A13:U13"/>
    <mergeCell ref="V13:AP13"/>
    <mergeCell ref="AQ13:BJ13"/>
    <mergeCell ref="BK13:CB13"/>
    <mergeCell ref="CC13:DA13"/>
    <mergeCell ref="DB13:EC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24">
      <selection activeCell="EN36" sqref="EN36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</row>
    <row r="5" spans="86:145" s="8" customFormat="1" ht="15.75">
      <c r="CH5" s="11" t="s">
        <v>12</v>
      </c>
      <c r="CI5" s="84" t="s">
        <v>30</v>
      </c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5" t="s">
        <v>0</v>
      </c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</row>
    <row r="7" spans="69:102" s="8" customFormat="1" ht="15" customHeight="1">
      <c r="BQ7" s="11" t="s">
        <v>6</v>
      </c>
      <c r="BR7" s="86" t="s">
        <v>63</v>
      </c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7">
        <v>20</v>
      </c>
      <c r="CK7" s="87"/>
      <c r="CL7" s="87"/>
      <c r="CM7" s="87"/>
      <c r="CN7" s="88" t="s">
        <v>64</v>
      </c>
      <c r="CO7" s="88"/>
      <c r="CP7" s="88"/>
      <c r="CQ7" s="88"/>
      <c r="CR7" s="12" t="s">
        <v>3</v>
      </c>
      <c r="CV7" s="12"/>
      <c r="CW7" s="12"/>
      <c r="CX7" s="12"/>
    </row>
    <row r="8" spans="70:87" s="15" customFormat="1" ht="11.25">
      <c r="BR8" s="89" t="s">
        <v>2</v>
      </c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</row>
    <row r="9" spans="1:18" ht="15">
      <c r="A9" s="90" t="s">
        <v>65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8" s="13" customFormat="1" ht="11.25">
      <c r="A10" s="91" t="s">
        <v>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s="13" customFormat="1" ht="11.25"/>
    <row r="12" spans="1:161" s="16" customFormat="1" ht="37.5" customHeight="1">
      <c r="A12" s="92" t="s">
        <v>11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 t="s">
        <v>10</v>
      </c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 t="s">
        <v>9</v>
      </c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 t="s">
        <v>8</v>
      </c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 t="s">
        <v>60</v>
      </c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 t="s">
        <v>59</v>
      </c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 t="s">
        <v>61</v>
      </c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</row>
    <row r="13" spans="1:161" s="5" customFormat="1" ht="18" customHeight="1">
      <c r="A13" s="93">
        <v>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>
        <v>2</v>
      </c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>
        <v>3</v>
      </c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>
        <v>4</v>
      </c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>
        <v>5</v>
      </c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>
        <v>6</v>
      </c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>
        <v>7</v>
      </c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</row>
    <row r="14" spans="1:161" s="14" customFormat="1" ht="29.25" customHeight="1">
      <c r="A14" s="99" t="s">
        <v>31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1"/>
      <c r="V14" s="102" t="s">
        <v>32</v>
      </c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4"/>
      <c r="AQ14" s="108" t="s">
        <v>34</v>
      </c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10"/>
      <c r="BK14" s="94" t="s">
        <v>33</v>
      </c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6"/>
      <c r="CC14" s="97">
        <v>204</v>
      </c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>
        <v>263.589</v>
      </c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>
        <v>-59.589</v>
      </c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24.683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19.202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19.202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5.481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1.124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1.124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-0.124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0.5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0.5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3.54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0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0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3.54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1.9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0.688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0.688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1.212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0.582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0.232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0.232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0.35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1.036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1.036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0.271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0.271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2.177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1.153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1.153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1.024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1.901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1.901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1.1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1.1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1.8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0.268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0.268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1.532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10.508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10.559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10.559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-0.051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23.134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14.097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14.097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9.037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28.71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29.653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29.653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-0.943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23.406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12.909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12.909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10.497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0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98" t="s">
        <v>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98">
        <v>330.248</v>
      </c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>
        <v>353.474</v>
      </c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>
        <v>-23.226</v>
      </c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</row>
  </sheetData>
  <sheetProtection/>
  <mergeCells count="37">
    <mergeCell ref="CC32:DA32"/>
    <mergeCell ref="DB32:EC32"/>
    <mergeCell ref="ED32:FE32"/>
    <mergeCell ref="A32:U32"/>
    <mergeCell ref="V32:AP32"/>
    <mergeCell ref="AQ32:BJ32"/>
    <mergeCell ref="BK32:CB32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1">
      <selection activeCell="AV18" sqref="AV18:BX18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3" t="s">
        <v>28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</row>
    <row r="5" spans="15:87" s="20" customFormat="1" ht="15.75">
      <c r="O5" s="124" t="s">
        <v>30</v>
      </c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5" t="s">
        <v>67</v>
      </c>
      <c r="BY5" s="125"/>
      <c r="BZ5" s="125"/>
      <c r="CA5" s="125"/>
      <c r="CB5" s="125"/>
      <c r="CC5" s="125"/>
      <c r="CD5" s="125"/>
      <c r="CE5" s="126" t="s">
        <v>68</v>
      </c>
      <c r="CF5" s="126"/>
      <c r="CG5" s="126"/>
      <c r="CH5" s="126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5" t="s">
        <v>0</v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</row>
    <row r="8" spans="1:105" s="19" customFormat="1" ht="39" customHeight="1">
      <c r="A8" s="127" t="s">
        <v>26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9"/>
      <c r="AV8" s="130" t="s">
        <v>25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2"/>
      <c r="BY8" s="130" t="s">
        <v>24</v>
      </c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2"/>
    </row>
    <row r="9" spans="1:105" s="18" customFormat="1" ht="12.75" customHeight="1">
      <c r="A9" s="117">
        <v>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9"/>
      <c r="AV9" s="120">
        <v>2</v>
      </c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2"/>
      <c r="BY9" s="120">
        <v>3</v>
      </c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2"/>
    </row>
    <row r="10" spans="1:105" s="14" customFormat="1" ht="12.75" customHeight="1">
      <c r="A10" s="17"/>
      <c r="B10" s="112" t="s">
        <v>23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3"/>
      <c r="AV10" s="114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6"/>
      <c r="BY10" s="114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6"/>
    </row>
    <row r="11" spans="1:105" s="14" customFormat="1" ht="12.75" customHeight="1">
      <c r="A11" s="17"/>
      <c r="B11" s="112" t="s">
        <v>22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3"/>
      <c r="AV11" s="114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6"/>
      <c r="BY11" s="114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6"/>
    </row>
    <row r="12" spans="1:105" s="14" customFormat="1" ht="12.75" customHeight="1">
      <c r="A12" s="17"/>
      <c r="B12" s="112" t="s">
        <v>21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3"/>
      <c r="AV12" s="114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6"/>
      <c r="BY12" s="114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6"/>
    </row>
    <row r="13" spans="1:105" s="14" customFormat="1" ht="12.75" customHeight="1">
      <c r="A13" s="17"/>
      <c r="B13" s="112" t="s">
        <v>20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3"/>
      <c r="AV13" s="114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6"/>
      <c r="BY13" s="114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6"/>
    </row>
    <row r="14" spans="1:105" s="14" customFormat="1" ht="12.75" customHeight="1">
      <c r="A14" s="17"/>
      <c r="B14" s="112" t="s">
        <v>19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3"/>
      <c r="AV14" s="114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6"/>
      <c r="BY14" s="114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6"/>
    </row>
    <row r="15" spans="1:115" s="14" customFormat="1" ht="12.75" customHeight="1">
      <c r="A15" s="17"/>
      <c r="B15" s="112" t="s">
        <v>18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3"/>
      <c r="AV15" s="114">
        <v>24.548</v>
      </c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6"/>
      <c r="BY15" s="111">
        <v>24.548</v>
      </c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</row>
    <row r="16" spans="1:115" s="14" customFormat="1" ht="12.75" customHeight="1">
      <c r="A16" s="17"/>
      <c r="B16" s="112" t="s">
        <v>17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3"/>
      <c r="AV16" s="114">
        <v>31.674</v>
      </c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6"/>
      <c r="BY16" s="111">
        <v>31.674</v>
      </c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</row>
    <row r="17" spans="1:115" s="14" customFormat="1" ht="12.75" customHeight="1">
      <c r="A17" s="17"/>
      <c r="B17" s="112" t="s">
        <v>16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3"/>
      <c r="AV17" s="114">
        <v>9.515</v>
      </c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6"/>
      <c r="BY17" s="111">
        <v>9.515</v>
      </c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</row>
    <row r="18" spans="1:115" s="14" customFormat="1" ht="12.75" customHeight="1">
      <c r="A18" s="17"/>
      <c r="B18" s="112" t="s">
        <v>15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3"/>
      <c r="AV18" s="114">
        <v>216</v>
      </c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6"/>
      <c r="BY18" s="111">
        <v>216</v>
      </c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</row>
    <row r="19" spans="1:115" s="14" customFormat="1" ht="12.75" customHeight="1">
      <c r="A19" s="17"/>
      <c r="B19" s="112" t="s">
        <v>14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3"/>
      <c r="AV19" s="114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6"/>
      <c r="BY19" s="111">
        <v>0</v>
      </c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</row>
    <row r="20" spans="1:115" s="14" customFormat="1" ht="12.75" customHeight="1">
      <c r="A20" s="17"/>
      <c r="B20" s="112" t="s">
        <v>5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3"/>
      <c r="AV20" s="114">
        <f>SUM(AV15:AV19)</f>
        <v>281.73699999999997</v>
      </c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6"/>
      <c r="BY20" s="111">
        <f>SUM(BY15:BY19)</f>
        <v>281.73699999999997</v>
      </c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Y15:DK15"/>
    <mergeCell ref="B13:AU13"/>
    <mergeCell ref="AV13:BX13"/>
    <mergeCell ref="BY13:DA13"/>
    <mergeCell ref="B14:AU14"/>
    <mergeCell ref="AV14:BX14"/>
    <mergeCell ref="BY14:DA14"/>
    <mergeCell ref="AV19:BX19"/>
    <mergeCell ref="B16:AU16"/>
    <mergeCell ref="AV16:BX16"/>
    <mergeCell ref="B17:AU17"/>
    <mergeCell ref="AV17:BX17"/>
    <mergeCell ref="B15:AU15"/>
    <mergeCell ref="AV15:BX15"/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7" sqref="BY17:DA17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3" t="s">
        <v>28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</row>
    <row r="5" spans="15:87" s="20" customFormat="1" ht="15.75">
      <c r="O5" s="124" t="s">
        <v>30</v>
      </c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5" t="s">
        <v>69</v>
      </c>
      <c r="BY5" s="125"/>
      <c r="BZ5" s="125"/>
      <c r="CA5" s="125"/>
      <c r="CB5" s="125"/>
      <c r="CC5" s="125"/>
      <c r="CD5" s="125"/>
      <c r="CE5" s="126" t="s">
        <v>68</v>
      </c>
      <c r="CF5" s="126"/>
      <c r="CG5" s="126"/>
      <c r="CH5" s="126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5" t="s">
        <v>0</v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</row>
    <row r="8" spans="1:105" s="19" customFormat="1" ht="39" customHeight="1">
      <c r="A8" s="127" t="s">
        <v>26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9"/>
      <c r="AV8" s="130" t="s">
        <v>25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2"/>
      <c r="BY8" s="130" t="s">
        <v>24</v>
      </c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2"/>
    </row>
    <row r="9" spans="1:105" s="18" customFormat="1" ht="12.75" customHeight="1">
      <c r="A9" s="117">
        <v>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9"/>
      <c r="AV9" s="120">
        <v>2</v>
      </c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2"/>
      <c r="BY9" s="120">
        <v>3</v>
      </c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2"/>
    </row>
    <row r="10" spans="1:105" s="14" customFormat="1" ht="12.75" customHeight="1">
      <c r="A10" s="17"/>
      <c r="B10" s="112" t="s">
        <v>23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3"/>
      <c r="AV10" s="114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6"/>
      <c r="BY10" s="114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6"/>
    </row>
    <row r="11" spans="1:105" s="14" customFormat="1" ht="12.75" customHeight="1">
      <c r="A11" s="17"/>
      <c r="B11" s="112" t="s">
        <v>22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3"/>
      <c r="AV11" s="114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6"/>
      <c r="BY11" s="114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6"/>
    </row>
    <row r="12" spans="1:105" s="14" customFormat="1" ht="12.75" customHeight="1">
      <c r="A12" s="17"/>
      <c r="B12" s="112" t="s">
        <v>21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3"/>
      <c r="AV12" s="114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6"/>
      <c r="BY12" s="114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6"/>
    </row>
    <row r="13" spans="1:105" s="14" customFormat="1" ht="12.75" customHeight="1">
      <c r="A13" s="17"/>
      <c r="B13" s="112" t="s">
        <v>20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3"/>
      <c r="AV13" s="114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6"/>
      <c r="BY13" s="114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6"/>
    </row>
    <row r="14" spans="1:105" s="14" customFormat="1" ht="12.75" customHeight="1">
      <c r="A14" s="17"/>
      <c r="B14" s="112" t="s">
        <v>19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3"/>
      <c r="AV14" s="114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6"/>
      <c r="BY14" s="114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6"/>
    </row>
    <row r="15" spans="1:105" s="14" customFormat="1" ht="12.75" customHeight="1">
      <c r="A15" s="17"/>
      <c r="B15" s="112" t="s">
        <v>18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3"/>
      <c r="AV15" s="114">
        <v>35.191</v>
      </c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6"/>
      <c r="BY15" s="114">
        <v>29.761</v>
      </c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6"/>
    </row>
    <row r="16" spans="1:105" s="14" customFormat="1" ht="12.75" customHeight="1">
      <c r="A16" s="17"/>
      <c r="B16" s="112" t="s">
        <v>17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3"/>
      <c r="AV16" s="114">
        <v>79.51</v>
      </c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6"/>
      <c r="BY16" s="114">
        <v>56.659</v>
      </c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6"/>
    </row>
    <row r="17" spans="1:105" s="14" customFormat="1" ht="12.75" customHeight="1">
      <c r="A17" s="17"/>
      <c r="B17" s="112" t="s">
        <v>16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3"/>
      <c r="AV17" s="114">
        <v>11.547</v>
      </c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6"/>
      <c r="BY17" s="114">
        <v>3.465</v>
      </c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6"/>
    </row>
    <row r="18" spans="1:105" s="14" customFormat="1" ht="12.75" customHeight="1">
      <c r="A18" s="17"/>
      <c r="B18" s="112" t="s">
        <v>15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3"/>
      <c r="AV18" s="114">
        <v>204</v>
      </c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6"/>
      <c r="BY18" s="114">
        <v>263.589</v>
      </c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6"/>
    </row>
    <row r="19" spans="1:105" s="14" customFormat="1" ht="12.75" customHeight="1">
      <c r="A19" s="17"/>
      <c r="B19" s="112" t="s">
        <v>14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3"/>
      <c r="AV19" s="114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6"/>
      <c r="BY19" s="114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6"/>
    </row>
    <row r="20" spans="1:105" s="14" customFormat="1" ht="12.75" customHeight="1">
      <c r="A20" s="17"/>
      <c r="B20" s="112" t="s">
        <v>5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3"/>
      <c r="AV20" s="114">
        <f>SUM(AV15:AV19)</f>
        <v>330.248</v>
      </c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6"/>
      <c r="BY20" s="114">
        <f>SUM(BY15:BY19)</f>
        <v>353.474</v>
      </c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6"/>
    </row>
  </sheetData>
  <sheetProtection/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2021-03-10T07:45:50Z</dcterms:modified>
  <cp:category/>
  <cp:version/>
  <cp:contentType/>
  <cp:contentStatus/>
</cp:coreProperties>
</file>