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activeTab="2"/>
  </bookViews>
  <sheets>
    <sheet name="ф.6 на ноябрь" sheetId="1" r:id="rId1"/>
    <sheet name="ф.7 на ноябрь" sheetId="2" r:id="rId2"/>
    <sheet name="ф.6 на декабрь" sheetId="3" r:id="rId3"/>
    <sheet name="ф.7 на декабрь" sheetId="4" r:id="rId4"/>
  </sheets>
  <definedNames>
    <definedName name="_xlnm.Print_Area" localSheetId="2">'ф.6 на декабрь'!$A$1:$FE$32</definedName>
    <definedName name="_xlnm.Print_Area" localSheetId="0">'ф.6 на ноябрь'!$A$1:$FE$32</definedName>
    <definedName name="_xlnm.Print_Area" localSheetId="3">'ф.7 на декабрь'!$A$1:$DA$20</definedName>
    <definedName name="_xlnm.Print_Area" localSheetId="1">'ф.7 на ноябрь'!$A$1:$DA$20</definedName>
  </definedNames>
  <calcPr fullCalcOnLoad="1"/>
</workbook>
</file>

<file path=xl/sharedStrings.xml><?xml version="1.0" encoding="utf-8"?>
<sst xmlns="http://schemas.openxmlformats.org/spreadsheetml/2006/main" count="224" uniqueCount="69">
  <si>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</si>
  <si>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</si>
  <si>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</si>
  <si>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</si>
  <si>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</si>
  <si>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</si>
  <si>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</si>
  <si>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</si>
  <si>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</si>
  <si>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</si>
  <si>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</si>
  <si>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</si>
  <si>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</si>
  <si>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</si>
  <si>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</si>
  <si>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</si>
  <si>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</si>
  <si>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</si>
  <si>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</si>
  <si>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</si>
  <si>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</si>
  <si>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</si>
  <si>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</si>
  <si>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</si>
  <si>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</si>
  <si>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</si>
  <si>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</si>
  <si>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</si>
  <si>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</si>
  <si>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</si>
  <si>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19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</si>
  <si>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</si>
  <si>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</si>
  <si>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</si>
  <si>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</si>
  <si>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</si>
  <si>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</si>
  <si>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</si>
  <si>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</si>
  <si>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</si>
  <si>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</si>
  <si>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</si>
  <si>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</si>
  <si>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</si>
  <si>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</si>
  <si>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</si>
  <si>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</si>
  <si>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</si>
  <si>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</si>
  <si>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</si>
  <si>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</si>
  <si>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</si>
  <si>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</si>
  <si>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</si>
  <si>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</si>
  <si>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</si>
  <si>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</si>
  <si>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</si>
  <si>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</si>
  <si>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</si>
  <si>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</si>
  <si>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</si>
  <si>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2019</t>
  </si>
  <si>
    <t>на ноябрь 2019</t>
  </si>
  <si>
    <t>на ноябрь</t>
  </si>
  <si>
    <t>на ноябрь  20</t>
  </si>
  <si>
    <t>на декабрь</t>
  </si>
  <si>
    <t>на декабрь 2019</t>
  </si>
  <si>
    <t>на декабрь 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</si>
</sst>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2">
      <selection activeCell="BK14" sqref="BK14:CB14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625" style="1" customWidth="1"/>
    <col min="119" max="139" width="0.875" style="1" customWidth="1"/>
    <col min="140" max="140" width="0.37109375" style="1" customWidth="1"/>
    <col min="141" max="143" width="0.875" style="1" hidden="1" customWidth="1"/>
    <col min="144" max="144" width="6.50390625" style="1" customWidth="1"/>
    <col min="145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</row>
    <row r="5" spans="86:145" s="8" customFormat="1" ht="15">
      <c r="CH5" s="11" t="s">
        <v>11</v>
      </c>
      <c r="CI5" s="89" t="s">
        <v>29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90" t="s">
        <v>0</v>
      </c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</row>
    <row r="7" spans="69:102" s="8" customFormat="1" ht="15" customHeight="1">
      <c r="BQ7" s="11"/>
      <c r="BR7" s="92" t="s">
        <v>64</v>
      </c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3">
        <v>20</v>
      </c>
      <c r="CK7" s="93"/>
      <c r="CL7" s="93"/>
      <c r="CM7" s="93"/>
      <c r="CN7" s="85" t="s">
        <v>62</v>
      </c>
      <c r="CO7" s="85"/>
      <c r="CP7" s="85"/>
      <c r="CQ7" s="85"/>
      <c r="CR7" s="12" t="s">
        <v>3</v>
      </c>
      <c r="CV7" s="12"/>
      <c r="CW7" s="12"/>
      <c r="CX7" s="12"/>
    </row>
    <row r="8" spans="70:87" s="15" customFormat="1" ht="9.75">
      <c r="BR8" s="86" t="s">
        <v>2</v>
      </c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</row>
    <row r="9" spans="1:18" ht="13.5">
      <c r="A9" s="91" t="s">
        <v>63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9.75">
      <c r="A10" s="87" t="s">
        <v>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="13" customFormat="1" ht="9.75"/>
    <row r="12" spans="1:161" s="16" customFormat="1" ht="37.5" customHeight="1">
      <c r="A12" s="83" t="s">
        <v>10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9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8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7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60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59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61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5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4" customFormat="1" ht="29.25" customHeight="1">
      <c r="A14" s="95" t="s">
        <v>31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  <c r="V14" s="98" t="s">
        <v>32</v>
      </c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1" t="s">
        <v>34</v>
      </c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3"/>
      <c r="BK14" s="104" t="s">
        <v>33</v>
      </c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6"/>
      <c r="CC14" s="94">
        <v>341</v>
      </c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>
        <v>341</v>
      </c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>
        <v>0</v>
      </c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13.111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13.111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13.111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1.868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1.868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1.868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1.3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1.3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0.209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0.209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0.209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0.8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0.8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0.191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0.191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0.191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1.502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1.502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1.502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1.192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1.192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1.192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0.8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0.8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18.959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18.959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18.959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8.722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8.722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8.722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12.815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12.815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12.815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10.764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10.764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10.764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107" t="s">
        <v>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07">
        <v>418.242</v>
      </c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>
        <v>418.242</v>
      </c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>
        <v>0</v>
      </c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</row>
  </sheetData>
  <sheetProtection/>
  <mergeCells count="37">
    <mergeCell ref="ED14:FE14"/>
    <mergeCell ref="A32:U32"/>
    <mergeCell ref="V32:AP32"/>
    <mergeCell ref="AQ32:BJ32"/>
    <mergeCell ref="BK32:CB32"/>
    <mergeCell ref="CC32:DA32"/>
    <mergeCell ref="DB32:EC32"/>
    <mergeCell ref="ED32:FE32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8" sqref="BY8:DA8"/>
    </sheetView>
  </sheetViews>
  <sheetFormatPr defaultColWidth="0.875" defaultRowHeight="12.75"/>
  <cols>
    <col min="1" max="16384" width="0.875" style="1" customWidth="1"/>
  </cols>
  <sheetData>
    <row r="1" spans="1:105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2" t="s">
        <v>27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</row>
    <row r="5" spans="15:87" s="20" customFormat="1" ht="15">
      <c r="O5" s="123" t="s">
        <v>29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4" t="s">
        <v>65</v>
      </c>
      <c r="BY5" s="124"/>
      <c r="BZ5" s="124"/>
      <c r="CA5" s="124"/>
      <c r="CB5" s="124"/>
      <c r="CC5" s="124"/>
      <c r="CD5" s="124"/>
      <c r="CE5" s="125" t="s">
        <v>30</v>
      </c>
      <c r="CF5" s="125"/>
      <c r="CG5" s="125"/>
      <c r="CH5" s="125"/>
      <c r="CI5" s="20" t="s">
        <v>26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90" t="s">
        <v>0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</row>
    <row r="8" spans="1:105" s="19" customFormat="1" ht="39" customHeight="1">
      <c r="A8" s="126" t="s">
        <v>25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8"/>
      <c r="AV8" s="129" t="s">
        <v>24</v>
      </c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1"/>
      <c r="BY8" s="129" t="s">
        <v>23</v>
      </c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1"/>
    </row>
    <row r="9" spans="1:105" s="18" customFormat="1" ht="12.75" customHeight="1">
      <c r="A9" s="116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8"/>
      <c r="AV9" s="119">
        <v>2</v>
      </c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1"/>
      <c r="BY9" s="119">
        <v>3</v>
      </c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1"/>
    </row>
    <row r="10" spans="1:105" s="14" customFormat="1" ht="12.75" customHeight="1">
      <c r="A10" s="17"/>
      <c r="B10" s="111" t="s">
        <v>22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  <c r="AV10" s="113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5"/>
      <c r="BY10" s="113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5"/>
    </row>
    <row r="11" spans="1:105" s="14" customFormat="1" ht="12.75" customHeight="1">
      <c r="A11" s="17"/>
      <c r="B11" s="111" t="s">
        <v>21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2"/>
      <c r="AV11" s="113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5"/>
      <c r="BY11" s="113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5"/>
    </row>
    <row r="12" spans="1:105" s="14" customFormat="1" ht="12.75" customHeight="1">
      <c r="A12" s="17"/>
      <c r="B12" s="111" t="s">
        <v>20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2"/>
      <c r="AV12" s="113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5"/>
      <c r="BY12" s="113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5"/>
    </row>
    <row r="13" spans="1:105" s="14" customFormat="1" ht="12.75" customHeight="1">
      <c r="A13" s="17"/>
      <c r="B13" s="111" t="s">
        <v>19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2"/>
      <c r="AV13" s="113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113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5"/>
    </row>
    <row r="14" spans="1:105" s="14" customFormat="1" ht="12.75" customHeight="1">
      <c r="A14" s="17"/>
      <c r="B14" s="111" t="s">
        <v>18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2"/>
      <c r="AV14" s="113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5"/>
      <c r="BY14" s="113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5"/>
    </row>
    <row r="15" spans="1:105" s="14" customFormat="1" ht="12.75" customHeight="1">
      <c r="A15" s="17"/>
      <c r="B15" s="111" t="s">
        <v>17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2"/>
      <c r="AV15" s="113">
        <v>18.959</v>
      </c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5"/>
      <c r="BY15" s="113">
        <v>18.959</v>
      </c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5"/>
    </row>
    <row r="16" spans="1:105" s="14" customFormat="1" ht="12.75" customHeight="1">
      <c r="A16" s="17"/>
      <c r="B16" s="111" t="s">
        <v>16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2"/>
      <c r="AV16" s="113">
        <v>48.813</v>
      </c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5"/>
      <c r="BY16" s="113">
        <v>48.813</v>
      </c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5"/>
    </row>
    <row r="17" spans="1:105" s="14" customFormat="1" ht="12.75" customHeight="1">
      <c r="A17" s="17"/>
      <c r="B17" s="111" t="s">
        <v>15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2"/>
      <c r="AV17" s="113">
        <v>9.47</v>
      </c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  <c r="BY17" s="113">
        <v>9.47</v>
      </c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5"/>
    </row>
    <row r="18" spans="1:105" s="14" customFormat="1" ht="12.75" customHeight="1">
      <c r="A18" s="17"/>
      <c r="B18" s="111" t="s">
        <v>14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2"/>
      <c r="AV18" s="113">
        <v>341</v>
      </c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5"/>
      <c r="BY18" s="113">
        <v>341</v>
      </c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5"/>
    </row>
    <row r="19" spans="1:105" s="14" customFormat="1" ht="12.75" customHeight="1">
      <c r="A19" s="17"/>
      <c r="B19" s="111" t="s">
        <v>13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2"/>
      <c r="AV19" s="113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5"/>
      <c r="BY19" s="113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5"/>
    </row>
    <row r="20" spans="1:105" s="14" customFormat="1" ht="12.75" customHeight="1">
      <c r="A20" s="17"/>
      <c r="B20" s="111" t="s">
        <v>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2"/>
      <c r="AV20" s="113">
        <f>SUM(AV15:AV19)</f>
        <v>418.242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5"/>
      <c r="BY20" s="113">
        <f>SUM(BY15:BY19)</f>
        <v>418.242</v>
      </c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5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B1">
      <selection activeCell="Y8" sqref="Y8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625" style="1" customWidth="1"/>
    <col min="119" max="139" width="0.875" style="1" customWidth="1"/>
    <col min="140" max="140" width="0.37109375" style="1" customWidth="1"/>
    <col min="141" max="143" width="0.875" style="1" hidden="1" customWidth="1"/>
    <col min="144" max="144" width="6.50390625" style="1" customWidth="1"/>
    <col min="145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</row>
    <row r="5" spans="86:145" s="8" customFormat="1" ht="15">
      <c r="CH5" s="11" t="s">
        <v>11</v>
      </c>
      <c r="CI5" s="89" t="s">
        <v>29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90" t="s">
        <v>0</v>
      </c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</row>
    <row r="7" spans="69:102" s="8" customFormat="1" ht="15" customHeight="1">
      <c r="BQ7" s="11"/>
      <c r="BR7" s="92" t="s">
        <v>66</v>
      </c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3">
        <v>20</v>
      </c>
      <c r="CK7" s="93"/>
      <c r="CL7" s="93"/>
      <c r="CM7" s="93"/>
      <c r="CN7" s="85" t="s">
        <v>62</v>
      </c>
      <c r="CO7" s="85"/>
      <c r="CP7" s="85"/>
      <c r="CQ7" s="85"/>
      <c r="CR7" s="12" t="s">
        <v>3</v>
      </c>
      <c r="CV7" s="12"/>
      <c r="CW7" s="12"/>
      <c r="CX7" s="12"/>
    </row>
    <row r="8" spans="70:87" s="15" customFormat="1" ht="9.75">
      <c r="BR8" s="86" t="s">
        <v>2</v>
      </c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</row>
    <row r="9" spans="1:18" ht="13.5">
      <c r="A9" s="91" t="s">
        <v>67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9.75">
      <c r="A10" s="87" t="s">
        <v>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="13" customFormat="1" ht="9.75"/>
    <row r="12" spans="1:161" s="16" customFormat="1" ht="37.5" customHeight="1">
      <c r="A12" s="83" t="s">
        <v>10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9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8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7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60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59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61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5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4" customFormat="1" ht="29.25" customHeight="1">
      <c r="A14" s="95" t="s">
        <v>31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  <c r="V14" s="98" t="s">
        <v>32</v>
      </c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1" t="s">
        <v>34</v>
      </c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3"/>
      <c r="BK14" s="104" t="s">
        <v>33</v>
      </c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6"/>
      <c r="CC14" s="94">
        <v>341</v>
      </c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>
        <v>341</v>
      </c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>
        <v>0</v>
      </c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17.678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17.678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17.678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1.3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1.3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1.3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1.5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1.5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3.014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3.014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3.014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1.9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1.9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1.9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0.217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0.217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0.217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1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1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0.198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0.198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0.198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1.512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1.512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1.512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1.466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1.466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1.466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1.2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1.2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1.6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1.6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1.6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27.855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27.855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27.855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18.269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18.269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18.269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13.241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13.241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13.241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11.338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11.338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11.338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107" t="s">
        <v>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07">
        <v>446.497</v>
      </c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>
        <v>446.497</v>
      </c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>
        <v>0</v>
      </c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2" t="s">
        <v>27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</row>
    <row r="5" spans="15:87" s="20" customFormat="1" ht="15">
      <c r="O5" s="123" t="s">
        <v>29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4" t="s">
        <v>68</v>
      </c>
      <c r="BY5" s="124"/>
      <c r="BZ5" s="124"/>
      <c r="CA5" s="124"/>
      <c r="CB5" s="124"/>
      <c r="CC5" s="124"/>
      <c r="CD5" s="124"/>
      <c r="CE5" s="125" t="s">
        <v>30</v>
      </c>
      <c r="CF5" s="125"/>
      <c r="CG5" s="125"/>
      <c r="CH5" s="125"/>
      <c r="CI5" s="20" t="s">
        <v>26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90" t="s">
        <v>0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</row>
    <row r="8" spans="1:105" s="19" customFormat="1" ht="39" customHeight="1">
      <c r="A8" s="126" t="s">
        <v>25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8"/>
      <c r="AV8" s="129" t="s">
        <v>24</v>
      </c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1"/>
      <c r="BY8" s="129" t="s">
        <v>23</v>
      </c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1"/>
    </row>
    <row r="9" spans="1:105" s="18" customFormat="1" ht="12.75" customHeight="1">
      <c r="A9" s="116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8"/>
      <c r="AV9" s="119">
        <v>2</v>
      </c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1"/>
      <c r="BY9" s="119">
        <v>3</v>
      </c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1"/>
    </row>
    <row r="10" spans="1:105" s="14" customFormat="1" ht="12.75" customHeight="1">
      <c r="A10" s="17"/>
      <c r="B10" s="111" t="s">
        <v>22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  <c r="AV10" s="113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5"/>
      <c r="BY10" s="113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5"/>
    </row>
    <row r="11" spans="1:105" s="14" customFormat="1" ht="12.75" customHeight="1">
      <c r="A11" s="17"/>
      <c r="B11" s="111" t="s">
        <v>21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2"/>
      <c r="AV11" s="113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5"/>
      <c r="BY11" s="113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5"/>
    </row>
    <row r="12" spans="1:105" s="14" customFormat="1" ht="12.75" customHeight="1">
      <c r="A12" s="17"/>
      <c r="B12" s="111" t="s">
        <v>20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2"/>
      <c r="AV12" s="113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5"/>
      <c r="BY12" s="113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5"/>
    </row>
    <row r="13" spans="1:105" s="14" customFormat="1" ht="12.75" customHeight="1">
      <c r="A13" s="17"/>
      <c r="B13" s="111" t="s">
        <v>19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2"/>
      <c r="AV13" s="113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113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5"/>
    </row>
    <row r="14" spans="1:105" s="14" customFormat="1" ht="12.75" customHeight="1">
      <c r="A14" s="17"/>
      <c r="B14" s="111" t="s">
        <v>18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2"/>
      <c r="AV14" s="113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5"/>
      <c r="BY14" s="113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5"/>
    </row>
    <row r="15" spans="1:105" s="14" customFormat="1" ht="12.75" customHeight="1">
      <c r="A15" s="17"/>
      <c r="B15" s="111" t="s">
        <v>17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2"/>
      <c r="AV15" s="113">
        <v>27.855</v>
      </c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5"/>
      <c r="BY15" s="113">
        <v>27.855</v>
      </c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5"/>
    </row>
    <row r="16" spans="1:105" s="14" customFormat="1" ht="12.75" customHeight="1">
      <c r="A16" s="17"/>
      <c r="B16" s="111" t="s">
        <v>16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2"/>
      <c r="AV16" s="113">
        <v>62.735</v>
      </c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5"/>
      <c r="BY16" s="113">
        <v>62.735</v>
      </c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5"/>
    </row>
    <row r="17" spans="1:105" s="14" customFormat="1" ht="12.75" customHeight="1">
      <c r="A17" s="17"/>
      <c r="B17" s="111" t="s">
        <v>15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2"/>
      <c r="AV17" s="113">
        <v>14.907</v>
      </c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  <c r="BY17" s="113">
        <v>14.907</v>
      </c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5"/>
    </row>
    <row r="18" spans="1:105" s="14" customFormat="1" ht="12.75" customHeight="1">
      <c r="A18" s="17"/>
      <c r="B18" s="111" t="s">
        <v>14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2"/>
      <c r="AV18" s="113">
        <v>341</v>
      </c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5"/>
      <c r="BY18" s="113">
        <v>341</v>
      </c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5"/>
    </row>
    <row r="19" spans="1:105" s="14" customFormat="1" ht="12.75" customHeight="1">
      <c r="A19" s="17"/>
      <c r="B19" s="111" t="s">
        <v>13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2"/>
      <c r="AV19" s="113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5"/>
      <c r="BY19" s="113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5"/>
    </row>
    <row r="20" spans="1:105" s="14" customFormat="1" ht="12.75" customHeight="1">
      <c r="A20" s="17"/>
      <c r="B20" s="111" t="s">
        <v>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2"/>
      <c r="AV20" s="113">
        <v>446.497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5"/>
      <c r="BY20" s="113">
        <v>446.497</v>
      </c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5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2019-12-17T12:26:21Z</dcterms:modified>
  <cp:category/>
  <cp:version/>
  <cp:contentType/>
  <cp:contentStatus/>
</cp:coreProperties>
</file>